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"/>
    </mc:Choice>
  </mc:AlternateContent>
  <xr:revisionPtr revIDLastSave="0" documentId="13_ncr:1_{CE212097-212B-4A3E-9C0C-39A90AA7D7C2}" xr6:coauthVersionLast="47" xr6:coauthVersionMax="47" xr10:uidLastSave="{00000000-0000-0000-0000-000000000000}"/>
  <bookViews>
    <workbookView xWindow="-110" yWindow="-110" windowWidth="19420" windowHeight="10420" tabRatio="498" xr2:uid="{00000000-000D-0000-FFFF-FFFF00000000}"/>
  </bookViews>
  <sheets>
    <sheet name="Challence#1Cover" sheetId="1" r:id="rId1"/>
    <sheet name="Challenge#1SalesData" sheetId="2" r:id="rId2"/>
  </sheets>
  <definedNames>
    <definedName name="_xlnm._FilterDatabase" localSheetId="1" hidden="1">'Challenge#1SalesData'!$L$4:$P$49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43" i="2" l="1"/>
  <c r="O11" i="2"/>
  <c r="O37" i="2"/>
  <c r="O21" i="2"/>
  <c r="O13" i="2"/>
  <c r="O44" i="2"/>
  <c r="O36" i="2"/>
  <c r="O28" i="2"/>
  <c r="O20" i="2"/>
  <c r="O12" i="2"/>
  <c r="O35" i="2"/>
  <c r="O27" i="2"/>
  <c r="O19" i="2"/>
  <c r="O26" i="2"/>
  <c r="O10" i="2"/>
  <c r="O5" i="2"/>
  <c r="O42" i="2"/>
  <c r="O34" i="2"/>
  <c r="O18" i="2"/>
  <c r="O49" i="2"/>
  <c r="O41" i="2"/>
  <c r="O33" i="2"/>
  <c r="O25" i="2"/>
  <c r="O17" i="2"/>
  <c r="O9" i="2"/>
  <c r="O45" i="2"/>
  <c r="O29" i="2"/>
  <c r="O48" i="2"/>
  <c r="O40" i="2"/>
  <c r="O32" i="2"/>
  <c r="O24" i="2"/>
  <c r="O16" i="2"/>
  <c r="O8" i="2"/>
  <c r="O47" i="2"/>
  <c r="O39" i="2"/>
  <c r="O31" i="2"/>
  <c r="O23" i="2"/>
  <c r="O15" i="2"/>
  <c r="O7" i="2"/>
  <c r="O46" i="2"/>
  <c r="O38" i="2"/>
  <c r="O30" i="2"/>
  <c r="O22" i="2"/>
  <c r="O14" i="2"/>
  <c r="O6" i="2"/>
</calcChain>
</file>

<file path=xl/sharedStrings.xml><?xml version="1.0" encoding="utf-8"?>
<sst xmlns="http://schemas.openxmlformats.org/spreadsheetml/2006/main" count="73" uniqueCount="67">
  <si>
    <t>Microsoft Excel</t>
  </si>
  <si>
    <t>Excel Challenge #1</t>
  </si>
  <si>
    <t>Ilgar Zarbaliyev</t>
  </si>
  <si>
    <t>Welcome to Excel challenge #1!</t>
  </si>
  <si>
    <t>This week's challenge is designed to test your knowledge on the formulas.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</si>
  <si>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</si>
  <si>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</si>
  <si>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</si>
  <si>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The data pertaining to our sales can be found below:</t>
  </si>
  <si>
    <t>Description</t>
  </si>
  <si>
    <t>Sold, kg</t>
  </si>
  <si>
    <t>Sale Date</t>
  </si>
  <si>
    <r>
      <t xml:space="preserve">Price, </t>
    </r>
    <r>
      <rPr>
        <b/>
        <sz val="11"/>
        <color rgb="FFF1FAEE"/>
        <rFont val="Calibri"/>
        <family val="2"/>
      </rPr>
      <t>€</t>
    </r>
    <r>
      <rPr>
        <b/>
        <sz val="11"/>
        <color rgb="FFF1FAEE"/>
        <rFont val="Roboto"/>
      </rPr>
      <t>/kg</t>
    </r>
  </si>
  <si>
    <r>
      <t xml:space="preserve">Sold, </t>
    </r>
    <r>
      <rPr>
        <b/>
        <sz val="11"/>
        <color rgb="FFF1FAEE"/>
        <rFont val="Calibri"/>
        <family val="2"/>
      </rPr>
      <t>€</t>
    </r>
  </si>
  <si>
    <t>Apple</t>
  </si>
  <si>
    <t>Orange</t>
  </si>
  <si>
    <t>Mango</t>
  </si>
  <si>
    <t>Grapes</t>
  </si>
  <si>
    <t>Pineapple</t>
  </si>
  <si>
    <t>Pomegranate</t>
  </si>
  <si>
    <t>Avocado</t>
  </si>
  <si>
    <t>Coconut</t>
  </si>
  <si>
    <t>Apricot</t>
  </si>
  <si>
    <t>Kiwi</t>
  </si>
  <si>
    <t>Jackfruit</t>
  </si>
  <si>
    <t>Lime</t>
  </si>
  <si>
    <t>Peach</t>
  </si>
  <si>
    <t>Pear</t>
  </si>
  <si>
    <t>Tamarind</t>
  </si>
  <si>
    <t>Papaya</t>
  </si>
  <si>
    <t>Watermelon</t>
  </si>
  <si>
    <t>Dragonfruit</t>
  </si>
  <si>
    <t>Strawberry</t>
  </si>
  <si>
    <t>Blueberry</t>
  </si>
  <si>
    <t>Blackberry</t>
  </si>
  <si>
    <t>Gooseberry</t>
  </si>
  <si>
    <t>Cherry</t>
  </si>
  <si>
    <t>Custard-Apple</t>
  </si>
  <si>
    <t>Fig</t>
  </si>
  <si>
    <t>Guava</t>
  </si>
  <si>
    <t>Muskmelon</t>
  </si>
  <si>
    <t>Olives</t>
  </si>
  <si>
    <t>Java Plum</t>
  </si>
  <si>
    <t>Cripps Pink Apple</t>
  </si>
  <si>
    <t>Empire Apple</t>
  </si>
  <si>
    <t>Fuji Apple</t>
  </si>
  <si>
    <t>Apple Gala</t>
  </si>
  <si>
    <t>Golden Delicious Apple</t>
  </si>
  <si>
    <t>Apple Granny Smith</t>
  </si>
  <si>
    <t>Honeycrisp Apple</t>
  </si>
  <si>
    <t>Apple McIntosh</t>
  </si>
  <si>
    <t>Cavendish bananas</t>
  </si>
  <si>
    <t>Red bananas</t>
  </si>
  <si>
    <t>Ladyfinger bananas</t>
  </si>
  <si>
    <t>Pisang Raja bananas</t>
  </si>
  <si>
    <t>Blue Java bananas</t>
  </si>
  <si>
    <t>Goldfinger bananas</t>
  </si>
  <si>
    <t>Burro bananas</t>
  </si>
  <si>
    <t>Bananas Plantains</t>
  </si>
  <si>
    <r>
      <t xml:space="preserve">All </t>
    </r>
    <r>
      <rPr>
        <b/>
        <sz val="11"/>
        <rFont val="Arial"/>
        <family val="2"/>
      </rPr>
      <t>apple</t>
    </r>
    <r>
      <rPr>
        <sz val="11"/>
        <rFont val="Arial"/>
        <family val="2"/>
      </rPr>
      <t xml:space="preserve"> until </t>
    </r>
    <r>
      <rPr>
        <b/>
        <sz val="11"/>
        <rFont val="Arial"/>
        <family val="2"/>
      </rPr>
      <t>September 9, 2021</t>
    </r>
  </si>
  <si>
    <t>Your Formulas</t>
  </si>
  <si>
    <t>Correct Answers</t>
  </si>
  <si>
    <r>
      <t xml:space="preserve">All </t>
    </r>
    <r>
      <rPr>
        <b/>
        <sz val="11"/>
        <rFont val="Arial"/>
        <family val="2"/>
      </rPr>
      <t>bananas</t>
    </r>
    <r>
      <rPr>
        <sz val="11"/>
        <rFont val="Arial"/>
        <family val="2"/>
        <charset val="204"/>
      </rPr>
      <t xml:space="preserve"> in the period from </t>
    </r>
    <r>
      <rPr>
        <b/>
        <sz val="11"/>
        <rFont val="Arial"/>
        <family val="2"/>
      </rPr>
      <t>31 August 2021</t>
    </r>
    <r>
      <rPr>
        <sz val="11"/>
        <rFont val="Arial"/>
        <family val="2"/>
        <charset val="204"/>
      </rPr>
      <t xml:space="preserve"> to </t>
    </r>
    <r>
      <rPr>
        <b/>
        <sz val="11"/>
        <rFont val="Arial"/>
        <family val="2"/>
      </rPr>
      <t>18 February 2022</t>
    </r>
  </si>
  <si>
    <t>Task:</t>
  </si>
  <si>
    <t>Make the necessary calculations in cells T5 and T6, using the most</t>
  </si>
  <si>
    <t>appropriate function in Excel, within the given conditions. Compare</t>
  </si>
  <si>
    <t>your answers with the values in cells V5 and V6.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</si>
</sst>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7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b/>
      <sz val="11"/>
      <color rgb="FFF1FAEE"/>
      <name val="Calibri"/>
      <family val="2"/>
    </font>
    <font>
      <sz val="10"/>
      <name val="MS Sans Serif"/>
      <family val="2"/>
      <charset val="204"/>
    </font>
    <font>
      <sz val="11"/>
      <name val="Arial"/>
      <family val="2"/>
      <charset val="204"/>
    </font>
    <font>
      <sz val="11"/>
      <color theme="8"/>
      <name val="Arial"/>
      <family val="2"/>
      <charset val="204"/>
    </font>
    <font>
      <sz val="11"/>
      <name val="Arial"/>
      <family val="2"/>
    </font>
    <font>
      <b/>
      <sz val="11"/>
      <name val="Arial"/>
      <family val="2"/>
    </font>
    <font>
      <b/>
      <sz val="11"/>
      <color rgb="FFF1FAEE"/>
      <name val="Arial"/>
      <family val="2"/>
      <charset val="204"/>
    </font>
    <font>
      <i/>
      <sz val="11"/>
      <color theme="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ck">
        <color rgb="FFF1FAEE"/>
      </right>
      <top/>
      <bottom/>
      <diagonal/>
    </border>
    <border>
      <left style="thick">
        <color rgb="FFF1FAEE"/>
      </left>
      <right/>
      <top/>
      <bottom/>
      <diagonal/>
    </border>
    <border>
      <left style="thin">
        <color rgb="FF1D3557"/>
      </left>
      <right style="thin">
        <color rgb="FF1D3557"/>
      </right>
      <top style="thin">
        <color indexed="64"/>
      </top>
      <bottom style="thin">
        <color rgb="FF1D3557"/>
      </bottom>
      <diagonal/>
    </border>
    <border>
      <left style="thin">
        <color rgb="FF1D3557"/>
      </left>
      <right style="thin">
        <color rgb="FF1D3557"/>
      </right>
      <top style="thin">
        <color rgb="FF1D3557"/>
      </top>
      <bottom style="thin">
        <color rgb="FF1D3557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0" fillId="0" borderId="0"/>
  </cellStyleXfs>
  <cellXfs count="2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3" borderId="0" xfId="0" applyFont="1" applyFill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2" fillId="0" borderId="0" xfId="0" applyFont="1"/>
    <xf numFmtId="0" fontId="8" fillId="3" borderId="2" xfId="0" applyFont="1" applyFill="1" applyBorder="1" applyAlignment="1">
      <alignment horizontal="center" vertical="center"/>
    </xf>
    <xf numFmtId="0" fontId="15" fillId="3" borderId="3" xfId="0" applyFont="1" applyFill="1" applyBorder="1"/>
    <xf numFmtId="0" fontId="13" fillId="0" borderId="4" xfId="1" applyFont="1" applyBorder="1"/>
    <xf numFmtId="0" fontId="11" fillId="0" borderId="5" xfId="1" applyFont="1" applyBorder="1"/>
    <xf numFmtId="4" fontId="11" fillId="0" borderId="4" xfId="1" applyNumberFormat="1" applyFont="1" applyBorder="1" applyAlignment="1">
      <alignment vertical="center"/>
    </xf>
    <xf numFmtId="4" fontId="11" fillId="0" borderId="5" xfId="1" applyNumberFormat="1" applyFont="1" applyBorder="1" applyAlignment="1">
      <alignment vertical="center"/>
    </xf>
    <xf numFmtId="4" fontId="1" fillId="0" borderId="1" xfId="0" applyNumberFormat="1" applyFont="1" applyBorder="1" applyAlignment="1">
      <alignment vertical="center"/>
    </xf>
    <xf numFmtId="164" fontId="1" fillId="0" borderId="1" xfId="0" applyNumberFormat="1" applyFont="1" applyBorder="1" applyAlignment="1">
      <alignment vertical="center"/>
    </xf>
    <xf numFmtId="4" fontId="1" fillId="0" borderId="6" xfId="0" applyNumberFormat="1" applyFont="1" applyBorder="1" applyAlignment="1">
      <alignment vertical="center"/>
    </xf>
    <xf numFmtId="0" fontId="1" fillId="0" borderId="6" xfId="0" applyFont="1" applyBorder="1" applyAlignment="1">
      <alignment vertical="center"/>
    </xf>
    <xf numFmtId="164" fontId="1" fillId="0" borderId="6" xfId="0" applyNumberFormat="1" applyFont="1" applyBorder="1" applyAlignment="1">
      <alignment vertical="center"/>
    </xf>
    <xf numFmtId="0" fontId="16" fillId="0" borderId="0" xfId="0" applyFont="1" applyAlignment="1">
      <alignment vertical="center"/>
    </xf>
    <xf numFmtId="0" fontId="8" fillId="4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1D3557"/>
      <color rgb="FF80ED99"/>
      <color rgb="FFE63946"/>
      <color rgb="FF457B9D"/>
      <color rgb="FFF1FA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topLeftCell="B1" workbookViewId="0">
      <selection activeCell="N7" sqref="N7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1</v>
      </c>
      <c r="J3" s="4"/>
    </row>
    <row r="14" spans="8:10">
      <c r="H14" s="26" t="s">
        <v>2</v>
      </c>
      <c r="I14" s="26"/>
    </row>
    <row r="25" spans="5:5">
      <c r="E25" s="1" t="s">
        <v>3</v>
      </c>
    </row>
    <row r="27" spans="5:5">
      <c r="E27" s="1" t="s">
        <v>4</v>
      </c>
    </row>
    <row r="29" spans="5:5">
      <c r="E29" s="6" t="s">
        <v>7</v>
      </c>
    </row>
    <row r="30" spans="5:5">
      <c r="E30" s="1" t="s">
        <v>5</v>
      </c>
    </row>
    <row r="31" spans="5:5">
      <c r="E31" s="6" t="s">
        <v>6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2:V49"/>
  <sheetViews>
    <sheetView showGridLines="0" workbookViewId="0">
      <selection activeCell="S19" sqref="S19"/>
    </sheetView>
  </sheetViews>
  <sheetFormatPr defaultRowHeight="14.5"/>
  <cols>
    <col min="1" max="1" width="2.6328125" style="1" customWidth="1"/>
    <col min="2" max="11" width="8.7265625" style="1"/>
    <col min="12" max="12" width="19.81640625" style="1" customWidth="1"/>
    <col min="13" max="13" width="12.7265625" style="1" bestFit="1" customWidth="1"/>
    <col min="14" max="14" width="15.08984375" style="1" bestFit="1" customWidth="1"/>
    <col min="15" max="15" width="11.453125" style="1" bestFit="1" customWidth="1"/>
    <col min="16" max="16" width="14" style="1" bestFit="1" customWidth="1"/>
    <col min="17" max="18" width="5.6328125" style="1" customWidth="1"/>
    <col min="19" max="19" width="61.81640625" style="1" bestFit="1" customWidth="1"/>
    <col min="20" max="20" width="14.54296875" style="1" bestFit="1" customWidth="1"/>
    <col min="21" max="21" width="8.7265625" style="1"/>
    <col min="22" max="22" width="15.81640625" style="1" bestFit="1" customWidth="1"/>
    <col min="23" max="16384" width="8.7265625" style="1"/>
  </cols>
  <sheetData>
    <row r="2" spans="2:22">
      <c r="B2" s="7" t="s">
        <v>3</v>
      </c>
      <c r="L2" s="8" t="s">
        <v>8</v>
      </c>
    </row>
    <row r="4" spans="2:22">
      <c r="B4" s="10" t="s">
        <v>4</v>
      </c>
      <c r="C4" s="10"/>
      <c r="D4" s="10"/>
      <c r="E4" s="10"/>
      <c r="F4" s="10"/>
      <c r="G4" s="10"/>
      <c r="H4" s="10"/>
      <c r="I4" s="10"/>
      <c r="L4" s="9" t="s">
        <v>9</v>
      </c>
      <c r="M4" s="9" t="s">
        <v>10</v>
      </c>
      <c r="N4" s="9" t="s">
        <v>12</v>
      </c>
      <c r="O4" s="9" t="s">
        <v>13</v>
      </c>
      <c r="P4" s="9" t="s">
        <v>11</v>
      </c>
      <c r="S4" s="13" t="s">
        <v>10</v>
      </c>
      <c r="T4" s="14" t="s">
        <v>60</v>
      </c>
      <c r="U4" s="12"/>
      <c r="V4" s="13" t="s">
        <v>61</v>
      </c>
    </row>
    <row r="5" spans="2:22">
      <c r="L5" s="10" t="s">
        <v>14</v>
      </c>
      <c r="M5" s="19">
        <v>36.640447216268647</v>
      </c>
      <c r="N5" s="19">
        <v>7.5112451701917458</v>
      </c>
      <c r="O5" s="19">
        <f>N5*M5</f>
        <v>275.21538218686345</v>
      </c>
      <c r="P5" s="20">
        <v>44436</v>
      </c>
      <c r="S5" s="15" t="s">
        <v>59</v>
      </c>
      <c r="T5" s="17"/>
      <c r="U5" s="12"/>
      <c r="V5" s="17">
        <v>175.39</v>
      </c>
    </row>
    <row r="6" spans="2:22">
      <c r="B6" s="6" t="s">
        <v>7</v>
      </c>
      <c r="L6" s="22" t="s">
        <v>46</v>
      </c>
      <c r="M6" s="21">
        <v>30.962609705165349</v>
      </c>
      <c r="N6" s="21">
        <v>8.2688444696992072</v>
      </c>
      <c r="O6" s="21">
        <f t="shared" ref="O6:O49" si="0">N6*M6</f>
        <v>256.02500402801149</v>
      </c>
      <c r="P6" s="23">
        <v>44437</v>
      </c>
      <c r="S6" s="16" t="s">
        <v>62</v>
      </c>
      <c r="T6" s="18"/>
      <c r="U6" s="12"/>
      <c r="V6" s="18">
        <v>223.22067399981853</v>
      </c>
    </row>
    <row r="7" spans="2:22">
      <c r="B7" s="1" t="s">
        <v>5</v>
      </c>
      <c r="L7" s="22" t="s">
        <v>48</v>
      </c>
      <c r="M7" s="21">
        <v>22.12294705295831</v>
      </c>
      <c r="N7" s="21">
        <v>5.8112257899929087</v>
      </c>
      <c r="O7" s="21">
        <f t="shared" si="0"/>
        <v>128.56144046479895</v>
      </c>
      <c r="P7" s="23">
        <v>44438</v>
      </c>
    </row>
    <row r="8" spans="2:22">
      <c r="B8" s="11" t="s">
        <v>6</v>
      </c>
      <c r="C8" s="10"/>
      <c r="D8" s="10"/>
      <c r="E8" s="10"/>
      <c r="F8" s="10"/>
      <c r="G8" s="10"/>
      <c r="H8" s="10"/>
      <c r="I8" s="10"/>
      <c r="J8" s="10"/>
      <c r="L8" s="22" t="s">
        <v>50</v>
      </c>
      <c r="M8" s="21">
        <v>28.481703119174249</v>
      </c>
      <c r="N8" s="21">
        <v>6.3978362630256722</v>
      </c>
      <c r="O8" s="21">
        <f t="shared" si="0"/>
        <v>182.22127304858441</v>
      </c>
      <c r="P8" s="23">
        <v>44438</v>
      </c>
    </row>
    <row r="9" spans="2:22">
      <c r="L9" s="22" t="s">
        <v>22</v>
      </c>
      <c r="M9" s="21">
        <v>37.396754649529854</v>
      </c>
      <c r="N9" s="21">
        <v>7.022080026166396</v>
      </c>
      <c r="O9" s="21">
        <f t="shared" si="0"/>
        <v>262.60300386790891</v>
      </c>
      <c r="P9" s="23">
        <v>44438</v>
      </c>
    </row>
    <row r="10" spans="2:22">
      <c r="L10" s="22" t="s">
        <v>20</v>
      </c>
      <c r="M10" s="21">
        <v>47.131713741349671</v>
      </c>
      <c r="N10" s="21">
        <v>5.9730892585347561</v>
      </c>
      <c r="O10" s="21">
        <f t="shared" si="0"/>
        <v>281.5219330847907</v>
      </c>
      <c r="P10" s="23">
        <v>44438</v>
      </c>
    </row>
    <row r="11" spans="2:22">
      <c r="L11" s="22" t="s">
        <v>58</v>
      </c>
      <c r="M11" s="21">
        <v>36.32616444437182</v>
      </c>
      <c r="N11" s="21">
        <v>9.451442343652996</v>
      </c>
      <c r="O11" s="21">
        <f t="shared" si="0"/>
        <v>343.3346488120377</v>
      </c>
      <c r="P11" s="23">
        <v>44439</v>
      </c>
      <c r="S11" s="25" t="s">
        <v>63</v>
      </c>
    </row>
    <row r="12" spans="2:22">
      <c r="L12" s="22" t="s">
        <v>34</v>
      </c>
      <c r="M12" s="21">
        <v>22.824544855025955</v>
      </c>
      <c r="N12" s="21">
        <v>10.661863849181509</v>
      </c>
      <c r="O12" s="21">
        <f t="shared" si="0"/>
        <v>243.35218966382305</v>
      </c>
      <c r="P12" s="23">
        <v>44443</v>
      </c>
      <c r="S12" s="24" t="s">
        <v>64</v>
      </c>
    </row>
    <row r="13" spans="2:22">
      <c r="L13" s="22" t="s">
        <v>55</v>
      </c>
      <c r="M13" s="21">
        <v>32.621474098935074</v>
      </c>
      <c r="N13" s="21">
        <v>7.9117925408751493</v>
      </c>
      <c r="O13" s="21">
        <f t="shared" si="0"/>
        <v>258.09433544830642</v>
      </c>
      <c r="P13" s="23">
        <v>44444</v>
      </c>
      <c r="S13" s="24" t="s">
        <v>65</v>
      </c>
    </row>
    <row r="14" spans="2:22">
      <c r="L14" s="22" t="s">
        <v>33</v>
      </c>
      <c r="M14" s="21">
        <v>43.532093669549376</v>
      </c>
      <c r="N14" s="21">
        <v>6.2134444199003855</v>
      </c>
      <c r="O14" s="21">
        <f t="shared" si="0"/>
        <v>270.48424449764246</v>
      </c>
      <c r="P14" s="23">
        <v>44445</v>
      </c>
      <c r="S14" s="24" t="s">
        <v>66</v>
      </c>
    </row>
    <row r="15" spans="2:22">
      <c r="L15" s="22" t="s">
        <v>57</v>
      </c>
      <c r="M15" s="21">
        <v>38.532170184246908</v>
      </c>
      <c r="N15" s="21">
        <v>6.7324312016526271</v>
      </c>
      <c r="O15" s="21">
        <f t="shared" si="0"/>
        <v>259.41518481581295</v>
      </c>
      <c r="P15" s="23">
        <v>44445</v>
      </c>
    </row>
    <row r="16" spans="2:22">
      <c r="L16" s="22" t="s">
        <v>51</v>
      </c>
      <c r="M16" s="21">
        <v>19.637809021892146</v>
      </c>
      <c r="N16" s="21">
        <v>8.7464765428257945</v>
      </c>
      <c r="O16" s="21">
        <f t="shared" si="0"/>
        <v>171.76163596247241</v>
      </c>
      <c r="P16" s="23">
        <v>44447</v>
      </c>
    </row>
    <row r="17" spans="12:16">
      <c r="L17" s="22" t="s">
        <v>36</v>
      </c>
      <c r="M17" s="21">
        <v>33.290831148816935</v>
      </c>
      <c r="N17" s="21">
        <v>7.761568132863486</v>
      </c>
      <c r="O17" s="21">
        <f t="shared" si="0"/>
        <v>258.38905416119661</v>
      </c>
      <c r="P17" s="23">
        <v>44447</v>
      </c>
    </row>
    <row r="18" spans="12:16">
      <c r="L18" s="22" t="s">
        <v>21</v>
      </c>
      <c r="M18" s="21">
        <v>21.457576083570935</v>
      </c>
      <c r="N18" s="21">
        <v>6.4580682432139564</v>
      </c>
      <c r="O18" s="21">
        <f t="shared" si="0"/>
        <v>138.57449068165675</v>
      </c>
      <c r="P18" s="23">
        <v>44447</v>
      </c>
    </row>
    <row r="19" spans="12:16">
      <c r="L19" s="22" t="s">
        <v>43</v>
      </c>
      <c r="M19" s="21">
        <v>33.225842596209375</v>
      </c>
      <c r="N19" s="21">
        <v>6.4725026195677504</v>
      </c>
      <c r="O19" s="21">
        <f t="shared" si="0"/>
        <v>215.05435324131093</v>
      </c>
      <c r="P19" s="23">
        <v>44447</v>
      </c>
    </row>
    <row r="20" spans="12:16">
      <c r="L20" s="22" t="s">
        <v>37</v>
      </c>
      <c r="M20" s="21">
        <v>23.956630638552035</v>
      </c>
      <c r="N20" s="21">
        <v>9.532606784559686</v>
      </c>
      <c r="O20" s="21">
        <f t="shared" si="0"/>
        <v>228.36913976025158</v>
      </c>
      <c r="P20" s="23">
        <v>44447</v>
      </c>
    </row>
    <row r="21" spans="12:16">
      <c r="L21" s="22" t="s">
        <v>31</v>
      </c>
      <c r="M21" s="21">
        <v>31.576791063285157</v>
      </c>
      <c r="N21" s="21">
        <v>9.6505000604374374</v>
      </c>
      <c r="O21" s="21">
        <f t="shared" si="0"/>
        <v>304.73182406465372</v>
      </c>
      <c r="P21" s="23">
        <v>44448</v>
      </c>
    </row>
    <row r="22" spans="12:16">
      <c r="L22" s="22" t="s">
        <v>44</v>
      </c>
      <c r="M22" s="21">
        <v>48.924358023623078</v>
      </c>
      <c r="N22" s="21">
        <v>7.5594045000401628</v>
      </c>
      <c r="O22" s="21">
        <f t="shared" si="0"/>
        <v>369.83901220535233</v>
      </c>
      <c r="P22" s="23">
        <v>44448</v>
      </c>
    </row>
    <row r="23" spans="12:16">
      <c r="L23" s="22" t="s">
        <v>38</v>
      </c>
      <c r="M23" s="21">
        <v>38.959416997481625</v>
      </c>
      <c r="N23" s="21">
        <v>9.8581693845321698</v>
      </c>
      <c r="O23" s="21">
        <f t="shared" si="0"/>
        <v>384.06853188379557</v>
      </c>
      <c r="P23" s="23">
        <v>44448</v>
      </c>
    </row>
    <row r="24" spans="12:16">
      <c r="L24" s="22" t="s">
        <v>45</v>
      </c>
      <c r="M24" s="21">
        <v>34.313345950495808</v>
      </c>
      <c r="N24" s="21">
        <v>10.145875808436958</v>
      </c>
      <c r="O24" s="21">
        <f t="shared" si="0"/>
        <v>348.13894658566369</v>
      </c>
      <c r="P24" s="23">
        <v>44448</v>
      </c>
    </row>
    <row r="25" spans="12:16">
      <c r="L25" s="22" t="s">
        <v>47</v>
      </c>
      <c r="M25" s="21">
        <v>41.048985365503363</v>
      </c>
      <c r="N25" s="21">
        <v>8.3226208547839207</v>
      </c>
      <c r="O25" s="21">
        <f t="shared" si="0"/>
        <v>341.63514167065824</v>
      </c>
      <c r="P25" s="23">
        <v>44448</v>
      </c>
    </row>
    <row r="26" spans="12:16">
      <c r="L26" s="22" t="s">
        <v>56</v>
      </c>
      <c r="M26" s="21">
        <v>44.624200508293896</v>
      </c>
      <c r="N26" s="21">
        <v>5.2964826271714553</v>
      </c>
      <c r="O26" s="21">
        <f t="shared" si="0"/>
        <v>236.35130274359426</v>
      </c>
      <c r="P26" s="23">
        <v>44450</v>
      </c>
    </row>
    <row r="27" spans="12:16">
      <c r="L27" s="22" t="s">
        <v>35</v>
      </c>
      <c r="M27" s="21">
        <v>48.30350082454062</v>
      </c>
      <c r="N27" s="21">
        <v>6.0263191935723377</v>
      </c>
      <c r="O27" s="21">
        <f t="shared" si="0"/>
        <v>291.09231413566636</v>
      </c>
      <c r="P27" s="23">
        <v>44450</v>
      </c>
    </row>
    <row r="28" spans="12:16">
      <c r="L28" s="22" t="s">
        <v>17</v>
      </c>
      <c r="M28" s="21">
        <v>45.443993426851982</v>
      </c>
      <c r="N28" s="21">
        <v>10.184609329378008</v>
      </c>
      <c r="O28" s="21">
        <f t="shared" si="0"/>
        <v>462.82931941930957</v>
      </c>
      <c r="P28" s="23">
        <v>44452</v>
      </c>
    </row>
    <row r="29" spans="12:16">
      <c r="L29" s="22" t="s">
        <v>39</v>
      </c>
      <c r="M29" s="21">
        <v>21.935641835868694</v>
      </c>
      <c r="N29" s="21">
        <v>8.8468858012633582</v>
      </c>
      <c r="O29" s="21">
        <f t="shared" si="0"/>
        <v>194.06211829934526</v>
      </c>
      <c r="P29" s="23">
        <v>44452</v>
      </c>
    </row>
    <row r="30" spans="12:16">
      <c r="L30" s="22" t="s">
        <v>49</v>
      </c>
      <c r="M30" s="21">
        <v>26.048238266810678</v>
      </c>
      <c r="N30" s="21">
        <v>10.46107361169037</v>
      </c>
      <c r="O30" s="21">
        <f t="shared" si="0"/>
        <v>272.49253796395647</v>
      </c>
      <c r="P30" s="23">
        <v>44453</v>
      </c>
    </row>
    <row r="31" spans="12:16">
      <c r="L31" s="22" t="s">
        <v>24</v>
      </c>
      <c r="M31" s="21">
        <v>46.810205742474949</v>
      </c>
      <c r="N31" s="21">
        <v>10.755054200878105</v>
      </c>
      <c r="O31" s="21">
        <f t="shared" si="0"/>
        <v>503.44629991457356</v>
      </c>
      <c r="P31" s="23">
        <v>44454</v>
      </c>
    </row>
    <row r="32" spans="12:16">
      <c r="L32" s="22" t="s">
        <v>42</v>
      </c>
      <c r="M32" s="21">
        <v>20.338381491677865</v>
      </c>
      <c r="N32" s="21">
        <v>8.0240437470862389</v>
      </c>
      <c r="O32" s="21">
        <f t="shared" si="0"/>
        <v>163.19606283415226</v>
      </c>
      <c r="P32" s="23">
        <v>44455</v>
      </c>
    </row>
    <row r="33" spans="12:16">
      <c r="L33" s="22" t="s">
        <v>23</v>
      </c>
      <c r="M33" s="21">
        <v>44.903393654257933</v>
      </c>
      <c r="N33" s="21">
        <v>9.5895710829357821</v>
      </c>
      <c r="O33" s="21">
        <f t="shared" si="0"/>
        <v>430.60428531255394</v>
      </c>
      <c r="P33" s="23">
        <v>44456</v>
      </c>
    </row>
    <row r="34" spans="12:16">
      <c r="L34" s="22" t="s">
        <v>53</v>
      </c>
      <c r="M34" s="21">
        <v>30.665233956585993</v>
      </c>
      <c r="N34" s="21">
        <v>5.0471129499751655</v>
      </c>
      <c r="O34" s="21">
        <f t="shared" si="0"/>
        <v>154.77089941630334</v>
      </c>
      <c r="P34" s="23">
        <v>44470</v>
      </c>
    </row>
    <row r="35" spans="12:16">
      <c r="L35" s="22" t="s">
        <v>25</v>
      </c>
      <c r="M35" s="21">
        <v>45.225984834541379</v>
      </c>
      <c r="N35" s="21">
        <v>8.4098142810087868</v>
      </c>
      <c r="O35" s="21">
        <f t="shared" si="0"/>
        <v>380.34213313421287</v>
      </c>
      <c r="P35" s="23">
        <v>44484</v>
      </c>
    </row>
    <row r="36" spans="12:16">
      <c r="L36" s="22" t="s">
        <v>16</v>
      </c>
      <c r="M36" s="21">
        <v>23.993627299894726</v>
      </c>
      <c r="N36" s="21">
        <v>6.4207683392865853</v>
      </c>
      <c r="O36" s="21">
        <f t="shared" si="0"/>
        <v>154.05752251180633</v>
      </c>
      <c r="P36" s="23">
        <v>44498</v>
      </c>
    </row>
    <row r="37" spans="12:16">
      <c r="L37" s="22" t="s">
        <v>40</v>
      </c>
      <c r="M37" s="21">
        <v>39.176747159479802</v>
      </c>
      <c r="N37" s="21">
        <v>7.5819797541343323</v>
      </c>
      <c r="O37" s="21">
        <f t="shared" si="0"/>
        <v>297.03730379601558</v>
      </c>
      <c r="P37" s="23">
        <v>44512</v>
      </c>
    </row>
    <row r="38" spans="12:16">
      <c r="L38" s="22" t="s">
        <v>41</v>
      </c>
      <c r="M38" s="21">
        <v>24.247065528362967</v>
      </c>
      <c r="N38" s="21">
        <v>7.6816311825270738</v>
      </c>
      <c r="O38" s="21">
        <f t="shared" si="0"/>
        <v>186.25701464745026</v>
      </c>
      <c r="P38" s="23">
        <v>44526</v>
      </c>
    </row>
    <row r="39" spans="12:16">
      <c r="L39" s="22" t="s">
        <v>15</v>
      </c>
      <c r="M39" s="21">
        <v>32.138100131577247</v>
      </c>
      <c r="N39" s="21">
        <v>5.6592345905867933</v>
      </c>
      <c r="O39" s="21">
        <f t="shared" si="0"/>
        <v>181.87704794036392</v>
      </c>
      <c r="P39" s="23">
        <v>44540</v>
      </c>
    </row>
    <row r="40" spans="12:16">
      <c r="L40" s="22" t="s">
        <v>29</v>
      </c>
      <c r="M40" s="21">
        <v>40.564233030990067</v>
      </c>
      <c r="N40" s="21">
        <v>6.1107301934430573</v>
      </c>
      <c r="O40" s="21">
        <f t="shared" si="0"/>
        <v>247.8770835563312</v>
      </c>
      <c r="P40" s="23">
        <v>44554</v>
      </c>
    </row>
    <row r="41" spans="12:16">
      <c r="L41" s="22" t="s">
        <v>26</v>
      </c>
      <c r="M41" s="21">
        <v>44.642993781605028</v>
      </c>
      <c r="N41" s="21">
        <v>9.1003638786643428</v>
      </c>
      <c r="O41" s="21">
        <f t="shared" si="0"/>
        <v>406.2674880455553</v>
      </c>
      <c r="P41" s="23">
        <v>44568</v>
      </c>
    </row>
    <row r="42" spans="12:16">
      <c r="L42" s="22" t="s">
        <v>27</v>
      </c>
      <c r="M42" s="21">
        <v>36.785712223458326</v>
      </c>
      <c r="N42" s="21">
        <v>7.6959922919597297</v>
      </c>
      <c r="O42" s="21">
        <f t="shared" si="0"/>
        <v>283.10255772598407</v>
      </c>
      <c r="P42" s="23">
        <v>44582</v>
      </c>
    </row>
    <row r="43" spans="12:16">
      <c r="L43" s="22" t="s">
        <v>18</v>
      </c>
      <c r="M43" s="21">
        <v>37.254265751091445</v>
      </c>
      <c r="N43" s="21">
        <v>9.3491006857889651</v>
      </c>
      <c r="O43" s="21">
        <f t="shared" si="0"/>
        <v>348.29388148209341</v>
      </c>
      <c r="P43" s="23">
        <v>44596</v>
      </c>
    </row>
    <row r="44" spans="12:16">
      <c r="L44" s="22" t="s">
        <v>54</v>
      </c>
      <c r="M44" s="21">
        <v>20.813621785492685</v>
      </c>
      <c r="N44" s="21">
        <v>8.1997432326592197</v>
      </c>
      <c r="O44" s="21">
        <f t="shared" si="0"/>
        <v>170.66635438272215</v>
      </c>
      <c r="P44" s="23">
        <v>44610</v>
      </c>
    </row>
    <row r="45" spans="12:16">
      <c r="L45" s="22" t="s">
        <v>19</v>
      </c>
      <c r="M45" s="21">
        <v>48.724593418841081</v>
      </c>
      <c r="N45" s="21">
        <v>6.02705831015321</v>
      </c>
      <c r="O45" s="21">
        <f t="shared" si="0"/>
        <v>293.66596567386256</v>
      </c>
      <c r="P45" s="23">
        <v>44624</v>
      </c>
    </row>
    <row r="46" spans="12:16">
      <c r="L46" s="22" t="s">
        <v>52</v>
      </c>
      <c r="M46" s="21">
        <v>22.473901265827784</v>
      </c>
      <c r="N46" s="21">
        <v>9.3770528611586705</v>
      </c>
      <c r="O46" s="21">
        <f t="shared" si="0"/>
        <v>210.7389601661279</v>
      </c>
      <c r="P46" s="23">
        <v>44638</v>
      </c>
    </row>
    <row r="47" spans="12:16">
      <c r="L47" s="22" t="s">
        <v>32</v>
      </c>
      <c r="M47" s="21">
        <v>33.741661136867329</v>
      </c>
      <c r="N47" s="21">
        <v>10.227374859419523</v>
      </c>
      <c r="O47" s="21">
        <f t="shared" si="0"/>
        <v>345.08861682624968</v>
      </c>
      <c r="P47" s="23">
        <v>44652</v>
      </c>
    </row>
    <row r="48" spans="12:16">
      <c r="L48" s="22" t="s">
        <v>28</v>
      </c>
      <c r="M48" s="21">
        <v>23.655022903540512</v>
      </c>
      <c r="N48" s="21">
        <v>8.9358779798682395</v>
      </c>
      <c r="O48" s="21">
        <f t="shared" si="0"/>
        <v>211.37839827702652</v>
      </c>
      <c r="P48" s="23">
        <v>44666</v>
      </c>
    </row>
    <row r="49" spans="12:16">
      <c r="L49" s="22" t="s">
        <v>30</v>
      </c>
      <c r="M49" s="21">
        <v>41.95978957310183</v>
      </c>
      <c r="N49" s="21">
        <v>10.312594620155744</v>
      </c>
      <c r="O49" s="21">
        <f t="shared" si="0"/>
        <v>432.714300214437</v>
      </c>
      <c r="P49" s="23">
        <v>44680</v>
      </c>
    </row>
  </sheetData>
  <autoFilter ref="L4:P49" xr:uid="{555F71D8-534F-4AC6-9035-386E99B37788}"/>
  <sortState xmlns:xlrd2="http://schemas.microsoft.com/office/spreadsheetml/2017/richdata2" ref="L5:P49">
    <sortCondition ref="L8:L49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Challence#1Cover</vt:lpstr>
      <vt:lpstr>Challenge#1SalesData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2023-03-19T22:34:50Z</dcterms:modified>
</cp:coreProperties>
</file>